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едняя зп" sheetId="2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7" i="2"/>
  <c r="D18"/>
  <c r="D19"/>
  <c r="D16"/>
  <c r="D15"/>
  <c r="D14"/>
  <c r="D13"/>
  <c r="D12"/>
  <c r="D11"/>
  <c r="D10"/>
  <c r="D9"/>
  <c r="D8"/>
  <c r="D7"/>
  <c r="D6"/>
  <c r="D4"/>
  <c r="D5"/>
  <c r="D3"/>
</calcChain>
</file>

<file path=xl/sharedStrings.xml><?xml version="1.0" encoding="utf-8"?>
<sst xmlns="http://schemas.openxmlformats.org/spreadsheetml/2006/main" count="32" uniqueCount="20">
  <si>
    <t>Наименование</t>
  </si>
  <si>
    <t>№ п/п</t>
  </si>
  <si>
    <t xml:space="preserve">должность </t>
  </si>
  <si>
    <t>МБУ ДО "Богучанская ДШИ"</t>
  </si>
  <si>
    <t>директор</t>
  </si>
  <si>
    <t>зам.директора</t>
  </si>
  <si>
    <t>МБУ ДО "МанзенскаяДШИ"</t>
  </si>
  <si>
    <t>МБУ ДО "Таежнинская ДШИ"</t>
  </si>
  <si>
    <t>МБУ ДО "Пинчугская ДШИ"</t>
  </si>
  <si>
    <t>МБУК БМ РДК</t>
  </si>
  <si>
    <t>МБУК БМ ЦРБ</t>
  </si>
  <si>
    <t>МБУК БКМ им.Д.М.Андона</t>
  </si>
  <si>
    <t>МКУ "Управление культуры"</t>
  </si>
  <si>
    <t>начальник УК</t>
  </si>
  <si>
    <t>зам.начальника</t>
  </si>
  <si>
    <t>гл.бухгалтер</t>
  </si>
  <si>
    <t>МБУ ДО  Невонская ДШИ</t>
  </si>
  <si>
    <t>МБУ ДО  Ангарская ДШИ</t>
  </si>
  <si>
    <t>Средняя з/плата  руководителей учреждений  культуры в 2018г.</t>
  </si>
  <si>
    <t>средняя з/плата за 2018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</si>
</sst>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101;&#1092;.%20&#1089;&#1086;&#1086;&#1090;&#1085;&#1086;&#1096;&#1077;&#1085;&#1080;&#1103;%20&#1089;&#1088;&#1077;&#1076;&#1085;&#1077;&#1081;%20&#1047;&#1055;%20&#1088;&#1091;&#1082;&#1086;&#1074;&#1086;&#1076;&#1080;&#1090;&#1077;&#1083;&#1077;&#1081;%20&#1074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 2018"/>
      <sheetName val="Лист2"/>
      <sheetName val="Лист3"/>
    </sheetNames>
    <sheetDataSet>
      <sheetData sheetId="0">
        <row r="5">
          <cell r="E5">
            <v>64275</v>
          </cell>
        </row>
        <row r="6">
          <cell r="E6">
            <v>36654.366666666669</v>
          </cell>
        </row>
        <row r="7">
          <cell r="E7">
            <v>36745.689166666671</v>
          </cell>
        </row>
        <row r="8">
          <cell r="E8">
            <v>45583.333333333336</v>
          </cell>
        </row>
        <row r="10">
          <cell r="E10">
            <v>68555.916666666672</v>
          </cell>
        </row>
        <row r="11">
          <cell r="E11">
            <v>39872.085833333338</v>
          </cell>
        </row>
        <row r="14">
          <cell r="E14">
            <v>54945.414166666662</v>
          </cell>
        </row>
        <row r="15">
          <cell r="E15">
            <v>39299.220833333333</v>
          </cell>
        </row>
        <row r="18">
          <cell r="E18">
            <v>46025.787499999999</v>
          </cell>
        </row>
        <row r="28">
          <cell r="E28">
            <v>33286.098333333335</v>
          </cell>
        </row>
        <row r="29">
          <cell r="E29">
            <v>25677.539999999997</v>
          </cell>
        </row>
        <row r="30">
          <cell r="E30">
            <v>25174.541666666668</v>
          </cell>
        </row>
        <row r="33">
          <cell r="E33">
            <v>23841.166666666668</v>
          </cell>
        </row>
        <row r="36">
          <cell r="E36">
            <v>23577.333333333332</v>
          </cell>
        </row>
        <row r="39">
          <cell r="E39">
            <v>22787.5</v>
          </cell>
        </row>
        <row r="42">
          <cell r="E42">
            <v>21101.916666666668</v>
          </cell>
        </row>
        <row r="45">
          <cell r="E45">
            <v>20442.583333333332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6" sqref="F16"/>
    </sheetView>
  </sheetViews>
  <sheetFormatPr defaultRowHeight="15"/>
  <cols>
    <col min="1" max="1" width="5.5703125" customWidth="1"/>
    <col min="2" max="2" width="29.42578125" customWidth="1"/>
    <col min="3" max="3" width="22.140625" customWidth="1"/>
    <col min="4" max="4" width="17.7109375" customWidth="1"/>
  </cols>
  <sheetData>
    <row r="1" spans="1:4" ht="38.25" customHeight="1">
      <c r="B1" s="2" t="s">
        <v>18</v>
      </c>
    </row>
    <row r="2" spans="1:4" ht="42.75" customHeight="1">
      <c r="A2" s="1" t="s">
        <v>1</v>
      </c>
      <c r="B2" s="1" t="s">
        <v>0</v>
      </c>
      <c r="C2" s="1" t="s">
        <v>2</v>
      </c>
      <c r="D2" s="13" t="s">
        <v>19</v>
      </c>
    </row>
    <row r="3" spans="1:4" ht="21" customHeight="1">
      <c r="A3" s="10">
        <v>1</v>
      </c>
      <c r="B3" s="7" t="s">
        <v>3</v>
      </c>
      <c r="C3" s="3" t="s">
        <v>4</v>
      </c>
      <c r="D3" s="4">
        <f>'[1]факт 2018'!E28</f>
        <v>33286.098333333335</v>
      </c>
    </row>
    <row r="4" spans="1:4" ht="21" customHeight="1">
      <c r="A4" s="11"/>
      <c r="B4" s="8"/>
      <c r="C4" s="3" t="s">
        <v>5</v>
      </c>
      <c r="D4" s="4">
        <f>'[1]факт 2018'!E29</f>
        <v>25677.539999999997</v>
      </c>
    </row>
    <row r="5" spans="1:4" ht="21" customHeight="1">
      <c r="A5" s="12"/>
      <c r="B5" s="9"/>
      <c r="C5" s="3" t="s">
        <v>5</v>
      </c>
      <c r="D5" s="4">
        <f>'[1]факт 2018'!E30</f>
        <v>25174.541666666668</v>
      </c>
    </row>
    <row r="6" spans="1:4" ht="21" customHeight="1">
      <c r="A6" s="5">
        <v>2</v>
      </c>
      <c r="B6" s="6" t="s">
        <v>16</v>
      </c>
      <c r="C6" s="3" t="s">
        <v>4</v>
      </c>
      <c r="D6" s="4">
        <f>'[1]факт 2018'!$E$42</f>
        <v>21101.916666666668</v>
      </c>
    </row>
    <row r="7" spans="1:4" ht="21" customHeight="1">
      <c r="A7" s="5">
        <v>3</v>
      </c>
      <c r="B7" s="6" t="s">
        <v>6</v>
      </c>
      <c r="C7" s="3" t="s">
        <v>4</v>
      </c>
      <c r="D7" s="4">
        <f>'[1]факт 2018'!$E$36</f>
        <v>23577.333333333332</v>
      </c>
    </row>
    <row r="8" spans="1:4" ht="21" customHeight="1">
      <c r="A8" s="5">
        <v>4</v>
      </c>
      <c r="B8" s="6" t="s">
        <v>17</v>
      </c>
      <c r="C8" s="3" t="s">
        <v>4</v>
      </c>
      <c r="D8" s="4">
        <f>'[1]факт 2018'!$E$45</f>
        <v>20442.583333333332</v>
      </c>
    </row>
    <row r="9" spans="1:4" ht="21" customHeight="1">
      <c r="A9" s="5">
        <v>5</v>
      </c>
      <c r="B9" s="6" t="s">
        <v>7</v>
      </c>
      <c r="C9" s="3" t="s">
        <v>4</v>
      </c>
      <c r="D9" s="4">
        <f>'[1]факт 2018'!$E$33</f>
        <v>23841.166666666668</v>
      </c>
    </row>
    <row r="10" spans="1:4" ht="21" customHeight="1">
      <c r="A10" s="5">
        <v>6</v>
      </c>
      <c r="B10" s="6" t="s">
        <v>8</v>
      </c>
      <c r="C10" s="3" t="s">
        <v>4</v>
      </c>
      <c r="D10" s="4">
        <f>'[1]факт 2018'!$E$39</f>
        <v>22787.5</v>
      </c>
    </row>
    <row r="11" spans="1:4" ht="21" customHeight="1">
      <c r="A11" s="10">
        <v>7</v>
      </c>
      <c r="B11" s="7" t="s">
        <v>9</v>
      </c>
      <c r="C11" s="3" t="s">
        <v>4</v>
      </c>
      <c r="D11" s="4">
        <f>'[1]факт 2018'!$E$10</f>
        <v>68555.916666666672</v>
      </c>
    </row>
    <row r="12" spans="1:4" ht="21" customHeight="1">
      <c r="A12" s="12"/>
      <c r="B12" s="9"/>
      <c r="C12" s="3" t="s">
        <v>5</v>
      </c>
      <c r="D12" s="4">
        <f>'[1]факт 2018'!$E$11</f>
        <v>39872.085833333338</v>
      </c>
    </row>
    <row r="13" spans="1:4" ht="21" customHeight="1">
      <c r="A13" s="10">
        <v>8</v>
      </c>
      <c r="B13" s="7" t="s">
        <v>10</v>
      </c>
      <c r="C13" s="3" t="s">
        <v>4</v>
      </c>
      <c r="D13" s="4">
        <f>'[1]факт 2018'!$E$14</f>
        <v>54945.414166666662</v>
      </c>
    </row>
    <row r="14" spans="1:4" ht="21" customHeight="1">
      <c r="A14" s="12"/>
      <c r="B14" s="9"/>
      <c r="C14" s="3" t="s">
        <v>5</v>
      </c>
      <c r="D14" s="4">
        <f>'[1]факт 2018'!$E$15</f>
        <v>39299.220833333333</v>
      </c>
    </row>
    <row r="15" spans="1:4" ht="21" customHeight="1">
      <c r="A15" s="5">
        <v>9</v>
      </c>
      <c r="B15" s="6" t="s">
        <v>11</v>
      </c>
      <c r="C15" s="3" t="s">
        <v>4</v>
      </c>
      <c r="D15" s="4">
        <f>'[1]факт 2018'!$E$18</f>
        <v>46025.787499999999</v>
      </c>
    </row>
    <row r="16" spans="1:4" ht="21" customHeight="1">
      <c r="A16" s="10">
        <v>10</v>
      </c>
      <c r="B16" s="7" t="s">
        <v>12</v>
      </c>
      <c r="C16" s="3" t="s">
        <v>13</v>
      </c>
      <c r="D16" s="4">
        <f>'[1]факт 2018'!E5</f>
        <v>64275</v>
      </c>
    </row>
    <row r="17" spans="1:4" ht="21" customHeight="1">
      <c r="A17" s="11"/>
      <c r="B17" s="8"/>
      <c r="C17" s="3" t="s">
        <v>14</v>
      </c>
      <c r="D17" s="4">
        <f>'[1]факт 2018'!E6</f>
        <v>36654.366666666669</v>
      </c>
    </row>
    <row r="18" spans="1:4" ht="21" customHeight="1">
      <c r="A18" s="11"/>
      <c r="B18" s="8"/>
      <c r="C18" s="3" t="s">
        <v>14</v>
      </c>
      <c r="D18" s="4">
        <f>'[1]факт 2018'!E7</f>
        <v>36745.689166666671</v>
      </c>
    </row>
    <row r="19" spans="1:4" ht="21" customHeight="1">
      <c r="A19" s="12"/>
      <c r="B19" s="9"/>
      <c r="C19" s="3" t="s">
        <v>15</v>
      </c>
      <c r="D19" s="4">
        <f>'[1]факт 2018'!E8</f>
        <v>45583.333333333336</v>
      </c>
    </row>
  </sheetData>
  <mergeCells count="8">
    <mergeCell ref="B16:B19"/>
    <mergeCell ref="A16:A19"/>
    <mergeCell ref="B13:B14"/>
    <mergeCell ref="A13:A14"/>
    <mergeCell ref="B3:B5"/>
    <mergeCell ref="A3:A5"/>
    <mergeCell ref="B11:B12"/>
    <mergeCell ref="A11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средняя зп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2019-02-27T08:46:45Z</dcterms:modified>
</cp:coreProperties>
</file>